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Verslag" sheetId="1" r:id="rId1"/>
  </sheets>
  <definedNames>
    <definedName name="_xlnm.Print_Area" localSheetId="0">'Verslag'!$A$1:$E$24</definedName>
  </definedNames>
  <calcPr fullCalcOnLoad="1"/>
</workbook>
</file>

<file path=xl/sharedStrings.xml><?xml version="1.0" encoding="utf-8"?>
<sst xmlns="http://schemas.openxmlformats.org/spreadsheetml/2006/main" count="18" uniqueCount="18">
  <si>
    <t>STICHTING ARCHIVARIAAT BENTINCK VAN SCHOONHETEN</t>
  </si>
  <si>
    <t>Uitgaven:</t>
  </si>
  <si>
    <t xml:space="preserve">   Premie Verzekering</t>
  </si>
  <si>
    <t>Totaal Ontvangsten</t>
  </si>
  <si>
    <t>Totaal Uitgaven</t>
  </si>
  <si>
    <t xml:space="preserve">   Huur Archiefruimte</t>
  </si>
  <si>
    <t>Saldo Ontvangsten/Uitgaven</t>
  </si>
  <si>
    <t xml:space="preserve">   Vergoeding directeur Stichting</t>
  </si>
  <si>
    <t xml:space="preserve">Rente Spaarrekeningen </t>
  </si>
  <si>
    <t xml:space="preserve">   Bankkosten</t>
  </si>
  <si>
    <t>Opbrengst verkochte boeken</t>
  </si>
  <si>
    <t xml:space="preserve">Donaties: bijdragen donateurs </t>
  </si>
  <si>
    <t xml:space="preserve">   Kosten Donateursdag</t>
  </si>
  <si>
    <t xml:space="preserve">   Kosten website </t>
  </si>
  <si>
    <t>FINANCIEEL JAARVERSLAG 2021</t>
  </si>
  <si>
    <t>ONTVANGSTEN EN UITGAVEN 2021</t>
  </si>
  <si>
    <t xml:space="preserve">   5 Geweien coll Coldewey</t>
  </si>
  <si>
    <t xml:space="preserve">   Rouwadvertentie Pim Bentinck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</si>
</sst>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mm/dd/yy"/>
    <numFmt numFmtId="187" formatCode="dd/mmm/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3.8515625" style="0" customWidth="1"/>
    <col min="2" max="2" width="12.8515625" style="2" customWidth="1"/>
    <col min="3" max="3" width="12.7109375" style="2" customWidth="1"/>
    <col min="4" max="4" width="12.8515625" style="2" customWidth="1"/>
    <col min="5" max="5" width="11.28125" style="2" customWidth="1"/>
  </cols>
  <sheetData>
    <row r="1" spans="1:4" ht="18">
      <c r="A1" s="29" t="s">
        <v>0</v>
      </c>
      <c r="B1" s="29"/>
      <c r="C1" s="29"/>
      <c r="D1" s="29"/>
    </row>
    <row r="3" spans="1:4" ht="18">
      <c r="A3" s="29" t="s">
        <v>14</v>
      </c>
      <c r="B3" s="29"/>
      <c r="C3" s="29"/>
      <c r="D3" s="29"/>
    </row>
    <row r="5" spans="1:4" ht="16.5" thickBot="1">
      <c r="A5" s="1" t="s">
        <v>15</v>
      </c>
      <c r="B5" s="5"/>
      <c r="C5" s="5"/>
      <c r="D5" s="5"/>
    </row>
    <row r="6" spans="2:4" ht="15.75" thickBot="1">
      <c r="B6" s="27">
        <v>2021</v>
      </c>
      <c r="C6" s="28"/>
      <c r="D6" s="15">
        <v>2020</v>
      </c>
    </row>
    <row r="7" spans="1:5" ht="15">
      <c r="A7" s="3" t="s">
        <v>11</v>
      </c>
      <c r="B7" s="12">
        <v>3045</v>
      </c>
      <c r="C7" s="13"/>
      <c r="D7" s="16">
        <v>3296</v>
      </c>
      <c r="E7" s="24"/>
    </row>
    <row r="8" spans="1:4" ht="15">
      <c r="A8" s="3" t="s">
        <v>8</v>
      </c>
      <c r="B8" s="6">
        <v>0</v>
      </c>
      <c r="C8" s="8"/>
      <c r="D8" s="11">
        <v>2</v>
      </c>
    </row>
    <row r="9" spans="1:4" ht="15">
      <c r="A9" s="3" t="s">
        <v>10</v>
      </c>
      <c r="B9" s="6">
        <v>1245</v>
      </c>
      <c r="C9" s="8"/>
      <c r="D9" s="11"/>
    </row>
    <row r="10" spans="1:4" ht="15.75">
      <c r="A10" s="4" t="s">
        <v>3</v>
      </c>
      <c r="B10" s="20"/>
      <c r="C10" s="9">
        <f>SUM(B7:B9)</f>
        <v>4290</v>
      </c>
      <c r="D10" s="21">
        <f>SUM(D7:D9)</f>
        <v>3298</v>
      </c>
    </row>
    <row r="11" spans="1:4" ht="15">
      <c r="A11" s="3" t="s">
        <v>1</v>
      </c>
      <c r="B11" s="6"/>
      <c r="C11" s="8"/>
      <c r="D11" s="11"/>
    </row>
    <row r="12" spans="1:4" ht="15">
      <c r="A12" s="3" t="s">
        <v>7</v>
      </c>
      <c r="B12" s="6">
        <v>1500</v>
      </c>
      <c r="C12" s="8"/>
      <c r="D12" s="11"/>
    </row>
    <row r="13" spans="1:4" ht="15">
      <c r="A13" s="3" t="s">
        <v>17</v>
      </c>
      <c r="B13" s="6">
        <v>1986</v>
      </c>
      <c r="C13" s="8"/>
      <c r="D13" s="11"/>
    </row>
    <row r="14" spans="1:5" ht="15">
      <c r="A14" s="3" t="s">
        <v>12</v>
      </c>
      <c r="B14" s="6">
        <v>355</v>
      </c>
      <c r="C14" s="25"/>
      <c r="D14" s="11"/>
      <c r="E14" s="24"/>
    </row>
    <row r="15" spans="1:4" ht="15">
      <c r="A15" s="3" t="s">
        <v>2</v>
      </c>
      <c r="B15" s="6">
        <v>184</v>
      </c>
      <c r="C15" s="17"/>
      <c r="D15" s="11"/>
    </row>
    <row r="16" spans="1:4" ht="15">
      <c r="A16" s="3" t="s">
        <v>16</v>
      </c>
      <c r="B16" s="6">
        <v>100</v>
      </c>
      <c r="C16" s="17"/>
      <c r="D16" s="11"/>
    </row>
    <row r="17" spans="1:4" ht="15">
      <c r="A17" s="3" t="s">
        <v>5</v>
      </c>
      <c r="B17" s="6">
        <v>100</v>
      </c>
      <c r="C17" s="17"/>
      <c r="D17" s="11"/>
    </row>
    <row r="18" spans="1:5" ht="15">
      <c r="A18" s="3" t="s">
        <v>9</v>
      </c>
      <c r="B18" s="22">
        <v>42</v>
      </c>
      <c r="C18" s="26"/>
      <c r="D18" s="11"/>
      <c r="E18" s="24"/>
    </row>
    <row r="19" spans="1:4" ht="15">
      <c r="A19" s="3" t="s">
        <v>13</v>
      </c>
      <c r="B19" s="6">
        <v>84</v>
      </c>
      <c r="C19" s="17"/>
      <c r="D19" s="11"/>
    </row>
    <row r="20" spans="1:4" ht="15.75">
      <c r="A20" s="4" t="s">
        <v>4</v>
      </c>
      <c r="B20" s="23"/>
      <c r="C20" s="9">
        <f>SUM(B12:B19)</f>
        <v>4351</v>
      </c>
      <c r="D20" s="21">
        <v>4436</v>
      </c>
    </row>
    <row r="21" spans="1:4" ht="15">
      <c r="A21" s="3"/>
      <c r="B21" s="6"/>
      <c r="C21" s="8"/>
      <c r="D21" s="11"/>
    </row>
    <row r="22" spans="1:4" ht="16.5" thickBot="1">
      <c r="A22" s="4" t="s">
        <v>6</v>
      </c>
      <c r="B22" s="7"/>
      <c r="C22" s="18">
        <f>C10-C20</f>
        <v>-61</v>
      </c>
      <c r="D22" s="19">
        <f>D10-D20</f>
        <v>-1138</v>
      </c>
    </row>
    <row r="24" spans="2:5" ht="12.75">
      <c r="B24"/>
      <c r="C24"/>
      <c r="D24"/>
      <c r="E24"/>
    </row>
    <row r="25" spans="2:5" ht="12.75">
      <c r="B25"/>
      <c r="C25"/>
      <c r="D25"/>
      <c r="E25"/>
    </row>
    <row r="26" spans="2:5" ht="12.75">
      <c r="B26"/>
      <c r="C26"/>
      <c r="D26"/>
      <c r="E26"/>
    </row>
    <row r="27" spans="2:5" ht="12.75">
      <c r="B27"/>
      <c r="C27"/>
      <c r="D27"/>
      <c r="E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5" ht="12.75">
      <c r="B55" s="14"/>
    </row>
    <row r="56" ht="12.75">
      <c r="B56"/>
    </row>
    <row r="57" ht="12.75">
      <c r="B57" s="10"/>
    </row>
  </sheetData>
  <sheetProtection/>
  <mergeCells count="3">
    <mergeCell ref="B6:C6"/>
    <mergeCell ref="A1:D1"/>
    <mergeCell ref="A3:D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Steenkist</dc:creator>
  <cp:keywords/>
  <dc:description/>
  <cp:lastModifiedBy>Windows-gebruiker</cp:lastModifiedBy>
  <cp:lastPrinted>2008-02-04T12:26:15Z</cp:lastPrinted>
  <dcterms:created xsi:type="dcterms:W3CDTF">2005-01-25T08:45:47Z</dcterms:created>
  <dcterms:modified xsi:type="dcterms:W3CDTF">2022-05-16T14:17:59Z</dcterms:modified>
  <cp:category/>
  <cp:version/>
  <cp:contentType/>
  <cp:contentStatus/>
</cp:coreProperties>
</file>